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447" activeTab="0"/>
  </bookViews>
  <sheets>
    <sheet name="Приложение 2" sheetId="1" r:id="rId1"/>
  </sheets>
  <definedNames>
    <definedName name="_xlnm._FilterDatabase" localSheetId="0" hidden="1">'Приложение 2'!$A$7:$N$30</definedName>
  </definedNames>
  <calcPr fullCalcOnLoad="1"/>
</workbook>
</file>

<file path=xl/sharedStrings.xml><?xml version="1.0" encoding="utf-8"?>
<sst xmlns="http://schemas.openxmlformats.org/spreadsheetml/2006/main" count="150" uniqueCount="71">
  <si>
    <t>Адрес установки и эксплуатации РК</t>
  </si>
  <si>
    <t>Собственник или законный владелец имущества, к которому присоединяется РК</t>
  </si>
  <si>
    <t>Номер и дата выписки из ЕГРП</t>
  </si>
  <si>
    <t>Стартовая цена торгов на право заключения договоров на установку и эксплуатацию РК, руб. (на основании нормативных правовых актов муниципального образования)</t>
  </si>
  <si>
    <t>отдельно стоящий</t>
  </si>
  <si>
    <t>на 4,11 км. а/д Лотошино-Суворово-Клин</t>
  </si>
  <si>
    <t>3х6</t>
  </si>
  <si>
    <t>на 4,34 км. а/д Лотошино-Суворово-Клин</t>
  </si>
  <si>
    <t>на 4,74 км. а/д Лотошино-Суворово-Клин</t>
  </si>
  <si>
    <t>на 4,25 км. а/д Лотошино-Суворово-Клин</t>
  </si>
  <si>
    <t>на 82,89 км. а/д Тверь-Лотошино-Шаховская-Уваровка</t>
  </si>
  <si>
    <t>на 2,94 км. а/д Лотошино-Суворово-Клин</t>
  </si>
  <si>
    <t>а/д. Лотошино-Суворово-Клин, у ж.д. №9</t>
  </si>
  <si>
    <t>п.Кировский, а/д. Лотошино Суворово Клин, напротив ж.д. №7</t>
  </si>
  <si>
    <t>п.Лотошино, на пересечении улиц Центральная и Заводская</t>
  </si>
  <si>
    <t>п.Лотошино, на пересечении улиц Калинина и Сушзаводская</t>
  </si>
  <si>
    <t>п.Лотошино, ул.Калинина, у д.88</t>
  </si>
  <si>
    <t>на 79,58 км. а/д. Тверь-Лотошино-Шаховская-Уваровка</t>
  </si>
  <si>
    <t>на 76,85 км. а/д. Тверь-Лотошино-Шаховская-Уваровка (поворот на д.Чапаево)</t>
  </si>
  <si>
    <t>на 55,2 км. а./д. Тверь –Лотошино –Шаховская -Уваровка</t>
  </si>
  <si>
    <t>№ п/п</t>
  </si>
  <si>
    <t>№ РК по карте</t>
  </si>
  <si>
    <t>Вид РК</t>
  </si>
  <si>
    <t>Тип РК</t>
  </si>
  <si>
    <t>Размер РК</t>
  </si>
  <si>
    <t>Кол-во сторон РК</t>
  </si>
  <si>
    <t>Общая площадь информа-ционного поля РК, кв.м.</t>
  </si>
  <si>
    <t>Планируемые ежегодные поступления в бюджет муниципального образования по договорам на установку и эксплуатацию РК, руб. (на основании нормативных правовых актов муниципального образования)</t>
  </si>
  <si>
    <t>Планируемые налоговые поступления от РК, руб.</t>
  </si>
  <si>
    <t>на 10,86 км. а/д Суворово– Ошейкино-Максимово</t>
  </si>
  <si>
    <t>Приложение №2</t>
  </si>
  <si>
    <t>2,7х3,7</t>
  </si>
  <si>
    <t>отдельно стоящая</t>
  </si>
  <si>
    <t>щит</t>
  </si>
  <si>
    <t xml:space="preserve">Начальник отдела  архитектуры  и градостроительства                                                       </t>
  </si>
  <si>
    <t xml:space="preserve">                                В.А. Попов</t>
  </si>
  <si>
    <t>6а</t>
  </si>
  <si>
    <t>3,9 км.  а/д.  Лотошино-Суворово-Клин</t>
  </si>
  <si>
    <t>на  82,49 км. а/д Тверь-Лотошино- Шаховская- Уваровка</t>
  </si>
  <si>
    <t>на 55,9 км. а/д Тверь-Лотошино-Шаховская-Уваровка</t>
  </si>
  <si>
    <t>3х5</t>
  </si>
  <si>
    <t>п. Лотошино,  ул. Центральная  у дома № 14 (ДК)</t>
  </si>
  <si>
    <t>5000.00</t>
  </si>
  <si>
    <t>на 82,0 км.а/д  Тверь-Лотошино,Уваровка</t>
  </si>
  <si>
    <t xml:space="preserve">щит </t>
  </si>
  <si>
    <t>щит с внутренней подсветкой</t>
  </si>
  <si>
    <t>светодеодный электронный экран</t>
  </si>
  <si>
    <t>ситиборд с внутренним подсветом</t>
  </si>
  <si>
    <t>Кадастровый квартал (номер) участка</t>
  </si>
  <si>
    <t>50:02:0020520</t>
  </si>
  <si>
    <t>50:02:0040225</t>
  </si>
  <si>
    <t>50:02:0040204</t>
  </si>
  <si>
    <t>50:02:0040224</t>
  </si>
  <si>
    <t>50:02:0030204</t>
  </si>
  <si>
    <t>50:02:0040110</t>
  </si>
  <si>
    <t>50:02:0040220</t>
  </si>
  <si>
    <t>50:02:0030202</t>
  </si>
  <si>
    <t>50:02:0030201</t>
  </si>
  <si>
    <t>50:02:0030103</t>
  </si>
  <si>
    <t>50:02:0030102</t>
  </si>
  <si>
    <t>50:02:0030101</t>
  </si>
  <si>
    <t>50:02:0020325</t>
  </si>
  <si>
    <t>50:02:0010215</t>
  </si>
  <si>
    <t>19.98</t>
  </si>
  <si>
    <t>Постановление Главы  городского округа Лотошино  Московской области от "______"___________2019</t>
  </si>
  <si>
    <t xml:space="preserve"> Адресная  программа установки и эксплуатации рекламных конструкций на территории городского округа Лотошино Московской области</t>
  </si>
  <si>
    <t>городской округ Лотошино</t>
  </si>
  <si>
    <t>администрации городского  округа Лотошино</t>
  </si>
  <si>
    <t>58,67 км автодороги Тверь-Лотошино-Шаховская-Уваровка</t>
  </si>
  <si>
    <t>отидельно стоящий</t>
  </si>
  <si>
    <t xml:space="preserve">к Порядку согласования схем размещения рекламных конструкций на территории городского округа Лотошино Московской области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</si>
</sst>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 indent="1"/>
    </xf>
    <xf numFmtId="4" fontId="3" fillId="0" borderId="12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85" zoomScaleNormal="85" zoomScalePageLayoutView="0" workbookViewId="0" topLeftCell="A22">
      <selection activeCell="B30" sqref="B30"/>
    </sheetView>
  </sheetViews>
  <sheetFormatPr defaultColWidth="9.140625" defaultRowHeight="12.75"/>
  <cols>
    <col min="1" max="1" width="3.421875" style="1" customWidth="1"/>
    <col min="2" max="2" width="18.7109375" style="1" customWidth="1"/>
    <col min="3" max="3" width="5.140625" style="1" customWidth="1"/>
    <col min="4" max="5" width="9.140625" style="1" customWidth="1"/>
    <col min="6" max="6" width="7.421875" style="1" customWidth="1"/>
    <col min="7" max="7" width="6.28125" style="1" customWidth="1"/>
    <col min="8" max="8" width="8.421875" style="1" customWidth="1"/>
    <col min="9" max="9" width="13.7109375" style="1" customWidth="1"/>
    <col min="10" max="10" width="8.28125" style="1" customWidth="1"/>
    <col min="11" max="11" width="8.00390625" style="1" customWidth="1"/>
    <col min="12" max="12" width="11.28125" style="1" customWidth="1"/>
    <col min="13" max="13" width="11.7109375" style="1" customWidth="1"/>
    <col min="14" max="14" width="11.140625" style="1" customWidth="1"/>
    <col min="15" max="16384" width="9.140625" style="1" customWidth="1"/>
  </cols>
  <sheetData>
    <row r="1" ht="12">
      <c r="J1" s="8" t="s">
        <v>30</v>
      </c>
    </row>
    <row r="2" spans="10:14" ht="36" customHeight="1">
      <c r="J2" s="20" t="s">
        <v>70</v>
      </c>
      <c r="K2" s="20"/>
      <c r="L2" s="20"/>
      <c r="M2" s="20"/>
      <c r="N2" s="20"/>
    </row>
    <row r="3" spans="10:14" ht="33.75" customHeight="1">
      <c r="J3" s="22" t="s">
        <v>64</v>
      </c>
      <c r="K3" s="22"/>
      <c r="L3" s="22"/>
      <c r="M3" s="22"/>
      <c r="N3" s="22"/>
    </row>
    <row r="4" spans="1:14" ht="12">
      <c r="A4" s="21" t="s">
        <v>65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ht="12.75" thickBot="1"/>
    <row r="6" spans="1:14" ht="163.5" customHeight="1" thickBot="1">
      <c r="A6" s="2" t="s">
        <v>20</v>
      </c>
      <c r="B6" s="2" t="s">
        <v>0</v>
      </c>
      <c r="C6" s="3" t="s">
        <v>21</v>
      </c>
      <c r="D6" s="3" t="s">
        <v>22</v>
      </c>
      <c r="E6" s="3" t="s">
        <v>23</v>
      </c>
      <c r="F6" s="3" t="s">
        <v>24</v>
      </c>
      <c r="G6" s="3" t="s">
        <v>25</v>
      </c>
      <c r="H6" s="3" t="s">
        <v>26</v>
      </c>
      <c r="I6" s="2" t="s">
        <v>1</v>
      </c>
      <c r="J6" s="3" t="s">
        <v>48</v>
      </c>
      <c r="K6" s="2" t="s">
        <v>2</v>
      </c>
      <c r="L6" s="3" t="s">
        <v>27</v>
      </c>
      <c r="M6" s="2" t="s">
        <v>3</v>
      </c>
      <c r="N6" s="3" t="s">
        <v>28</v>
      </c>
    </row>
    <row r="7" spans="1:14" ht="12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</row>
    <row r="8" spans="1:14" ht="48">
      <c r="A8" s="5">
        <v>1</v>
      </c>
      <c r="B8" s="4" t="s">
        <v>29</v>
      </c>
      <c r="C8" s="5">
        <v>3</v>
      </c>
      <c r="D8" s="5" t="s">
        <v>4</v>
      </c>
      <c r="E8" s="5" t="s">
        <v>47</v>
      </c>
      <c r="F8" s="5" t="s">
        <v>31</v>
      </c>
      <c r="G8" s="5">
        <v>2</v>
      </c>
      <c r="H8" s="5" t="s">
        <v>63</v>
      </c>
      <c r="I8" s="4" t="s">
        <v>66</v>
      </c>
      <c r="J8" s="5" t="s">
        <v>49</v>
      </c>
      <c r="K8" s="4"/>
      <c r="L8" s="9">
        <v>11988</v>
      </c>
      <c r="M8" s="9">
        <v>11988</v>
      </c>
      <c r="N8" s="9">
        <v>5000</v>
      </c>
    </row>
    <row r="9" spans="1:14" ht="36">
      <c r="A9" s="5">
        <v>2</v>
      </c>
      <c r="B9" s="4" t="s">
        <v>5</v>
      </c>
      <c r="C9" s="5">
        <v>6</v>
      </c>
      <c r="D9" s="5" t="s">
        <v>32</v>
      </c>
      <c r="E9" s="5" t="s">
        <v>33</v>
      </c>
      <c r="F9" s="5" t="s">
        <v>6</v>
      </c>
      <c r="G9" s="5">
        <v>2</v>
      </c>
      <c r="H9" s="5">
        <v>36</v>
      </c>
      <c r="I9" s="4" t="s">
        <v>66</v>
      </c>
      <c r="J9" s="5" t="s">
        <v>50</v>
      </c>
      <c r="K9" s="4"/>
      <c r="L9" s="9">
        <v>32400</v>
      </c>
      <c r="M9" s="9">
        <v>32400</v>
      </c>
      <c r="N9" s="9">
        <v>5000</v>
      </c>
    </row>
    <row r="10" spans="1:14" ht="24">
      <c r="A10" s="5">
        <v>3</v>
      </c>
      <c r="B10" s="4" t="s">
        <v>37</v>
      </c>
      <c r="C10" s="5" t="s">
        <v>36</v>
      </c>
      <c r="D10" s="5" t="s">
        <v>4</v>
      </c>
      <c r="E10" s="5" t="s">
        <v>33</v>
      </c>
      <c r="F10" s="5" t="s">
        <v>6</v>
      </c>
      <c r="G10" s="5">
        <v>2</v>
      </c>
      <c r="H10" s="5">
        <v>36</v>
      </c>
      <c r="I10" s="4" t="s">
        <v>66</v>
      </c>
      <c r="J10" s="5" t="s">
        <v>50</v>
      </c>
      <c r="K10" s="4"/>
      <c r="L10" s="9">
        <v>32400</v>
      </c>
      <c r="M10" s="9">
        <v>32400</v>
      </c>
      <c r="N10" s="9">
        <v>5000</v>
      </c>
    </row>
    <row r="11" spans="1:14" ht="36">
      <c r="A11" s="5">
        <v>4</v>
      </c>
      <c r="B11" s="4" t="s">
        <v>7</v>
      </c>
      <c r="C11" s="5">
        <v>7</v>
      </c>
      <c r="D11" s="5" t="s">
        <v>32</v>
      </c>
      <c r="E11" s="5" t="s">
        <v>33</v>
      </c>
      <c r="F11" s="5" t="s">
        <v>6</v>
      </c>
      <c r="G11" s="5">
        <v>2</v>
      </c>
      <c r="H11" s="5">
        <v>36</v>
      </c>
      <c r="I11" s="4" t="s">
        <v>66</v>
      </c>
      <c r="J11" s="5" t="s">
        <v>50</v>
      </c>
      <c r="K11" s="4"/>
      <c r="L11" s="9">
        <v>32400</v>
      </c>
      <c r="M11" s="9">
        <v>32400</v>
      </c>
      <c r="N11" s="9">
        <v>5000</v>
      </c>
    </row>
    <row r="12" spans="1:14" s="16" customFormat="1" ht="36">
      <c r="A12" s="13">
        <v>5</v>
      </c>
      <c r="B12" s="14" t="s">
        <v>8</v>
      </c>
      <c r="C12" s="13">
        <v>12</v>
      </c>
      <c r="D12" s="13" t="s">
        <v>4</v>
      </c>
      <c r="E12" s="13" t="s">
        <v>33</v>
      </c>
      <c r="F12" s="13" t="s">
        <v>6</v>
      </c>
      <c r="G12" s="13">
        <v>2</v>
      </c>
      <c r="H12" s="13">
        <v>36</v>
      </c>
      <c r="I12" s="14" t="s">
        <v>66</v>
      </c>
      <c r="J12" s="13" t="s">
        <v>51</v>
      </c>
      <c r="K12" s="14"/>
      <c r="L12" s="15">
        <v>32400</v>
      </c>
      <c r="M12" s="15">
        <v>32400</v>
      </c>
      <c r="N12" s="15">
        <v>5000</v>
      </c>
    </row>
    <row r="13" spans="1:14" ht="36">
      <c r="A13" s="5">
        <v>6</v>
      </c>
      <c r="B13" s="4" t="s">
        <v>9</v>
      </c>
      <c r="C13" s="5">
        <v>13</v>
      </c>
      <c r="D13" s="5" t="s">
        <v>32</v>
      </c>
      <c r="E13" s="5" t="s">
        <v>33</v>
      </c>
      <c r="F13" s="5" t="s">
        <v>6</v>
      </c>
      <c r="G13" s="5">
        <v>2</v>
      </c>
      <c r="H13" s="5">
        <v>36</v>
      </c>
      <c r="I13" s="4" t="s">
        <v>66</v>
      </c>
      <c r="J13" s="5" t="s">
        <v>52</v>
      </c>
      <c r="K13" s="4"/>
      <c r="L13" s="9">
        <v>32400</v>
      </c>
      <c r="M13" s="9">
        <v>32400</v>
      </c>
      <c r="N13" s="9">
        <v>5000</v>
      </c>
    </row>
    <row r="14" spans="1:14" ht="36">
      <c r="A14" s="5">
        <v>7</v>
      </c>
      <c r="B14" s="4" t="s">
        <v>10</v>
      </c>
      <c r="C14" s="5">
        <v>16</v>
      </c>
      <c r="D14" s="5" t="s">
        <v>32</v>
      </c>
      <c r="E14" s="5" t="s">
        <v>33</v>
      </c>
      <c r="F14" s="5" t="s">
        <v>6</v>
      </c>
      <c r="G14" s="5">
        <v>2</v>
      </c>
      <c r="H14" s="5">
        <v>36</v>
      </c>
      <c r="I14" s="4" t="s">
        <v>66</v>
      </c>
      <c r="J14" s="5" t="s">
        <v>53</v>
      </c>
      <c r="K14" s="4"/>
      <c r="L14" s="9">
        <v>32400</v>
      </c>
      <c r="M14" s="9">
        <v>32400</v>
      </c>
      <c r="N14" s="9">
        <v>5000</v>
      </c>
    </row>
    <row r="15" spans="1:14" ht="36">
      <c r="A15" s="5">
        <v>8</v>
      </c>
      <c r="B15" s="4" t="s">
        <v>38</v>
      </c>
      <c r="C15" s="5">
        <v>17</v>
      </c>
      <c r="D15" s="5" t="s">
        <v>4</v>
      </c>
      <c r="E15" s="5" t="s">
        <v>33</v>
      </c>
      <c r="F15" s="5" t="s">
        <v>6</v>
      </c>
      <c r="G15" s="5">
        <v>2</v>
      </c>
      <c r="H15" s="5">
        <v>36</v>
      </c>
      <c r="I15" s="4" t="s">
        <v>66</v>
      </c>
      <c r="J15" s="5" t="s">
        <v>53</v>
      </c>
      <c r="K15" s="4"/>
      <c r="L15" s="9">
        <v>32400</v>
      </c>
      <c r="M15" s="9">
        <v>32400</v>
      </c>
      <c r="N15" s="9" t="s">
        <v>42</v>
      </c>
    </row>
    <row r="16" spans="1:14" s="16" customFormat="1" ht="48">
      <c r="A16" s="13">
        <v>9</v>
      </c>
      <c r="B16" s="14" t="s">
        <v>11</v>
      </c>
      <c r="C16" s="13">
        <v>18</v>
      </c>
      <c r="D16" s="13" t="s">
        <v>32</v>
      </c>
      <c r="E16" s="13" t="s">
        <v>47</v>
      </c>
      <c r="F16" s="13" t="s">
        <v>31</v>
      </c>
      <c r="G16" s="13">
        <v>2</v>
      </c>
      <c r="H16" s="13">
        <v>19.98</v>
      </c>
      <c r="I16" s="14" t="s">
        <v>66</v>
      </c>
      <c r="J16" s="13" t="s">
        <v>52</v>
      </c>
      <c r="K16" s="14"/>
      <c r="L16" s="15">
        <v>11998</v>
      </c>
      <c r="M16" s="15">
        <v>11998</v>
      </c>
      <c r="N16" s="15">
        <v>5000</v>
      </c>
    </row>
    <row r="17" spans="1:14" ht="36">
      <c r="A17" s="5">
        <v>10</v>
      </c>
      <c r="B17" s="4" t="s">
        <v>12</v>
      </c>
      <c r="C17" s="5">
        <v>25</v>
      </c>
      <c r="D17" s="5" t="s">
        <v>4</v>
      </c>
      <c r="E17" s="5" t="s">
        <v>33</v>
      </c>
      <c r="F17" s="5" t="s">
        <v>6</v>
      </c>
      <c r="G17" s="5">
        <v>2</v>
      </c>
      <c r="H17" s="5">
        <v>36</v>
      </c>
      <c r="I17" s="4" t="s">
        <v>66</v>
      </c>
      <c r="J17" s="5" t="s">
        <v>54</v>
      </c>
      <c r="K17" s="4"/>
      <c r="L17" s="9">
        <v>32400</v>
      </c>
      <c r="M17" s="9">
        <v>32400</v>
      </c>
      <c r="N17" s="9">
        <v>5000</v>
      </c>
    </row>
    <row r="18" spans="1:14" ht="36">
      <c r="A18" s="5">
        <v>11</v>
      </c>
      <c r="B18" s="4" t="s">
        <v>13</v>
      </c>
      <c r="C18" s="5">
        <v>26</v>
      </c>
      <c r="D18" s="5" t="s">
        <v>32</v>
      </c>
      <c r="E18" s="5" t="s">
        <v>33</v>
      </c>
      <c r="F18" s="5" t="s">
        <v>6</v>
      </c>
      <c r="G18" s="5">
        <v>2</v>
      </c>
      <c r="H18" s="5">
        <v>36</v>
      </c>
      <c r="I18" s="4" t="s">
        <v>66</v>
      </c>
      <c r="J18" s="5" t="s">
        <v>55</v>
      </c>
      <c r="K18" s="4"/>
      <c r="L18" s="9">
        <v>32400</v>
      </c>
      <c r="M18" s="9">
        <v>32400</v>
      </c>
      <c r="N18" s="9">
        <v>5000</v>
      </c>
    </row>
    <row r="19" spans="1:14" s="16" customFormat="1" ht="48">
      <c r="A19" s="13">
        <v>12</v>
      </c>
      <c r="B19" s="14" t="s">
        <v>14</v>
      </c>
      <c r="C19" s="13">
        <v>31</v>
      </c>
      <c r="D19" s="13" t="s">
        <v>32</v>
      </c>
      <c r="E19" s="13" t="s">
        <v>45</v>
      </c>
      <c r="F19" s="13" t="s">
        <v>6</v>
      </c>
      <c r="G19" s="13">
        <v>2</v>
      </c>
      <c r="H19" s="13">
        <v>36</v>
      </c>
      <c r="I19" s="14" t="s">
        <v>66</v>
      </c>
      <c r="J19" s="13" t="s">
        <v>56</v>
      </c>
      <c r="K19" s="14"/>
      <c r="L19" s="15">
        <v>21600</v>
      </c>
      <c r="M19" s="15">
        <v>21600</v>
      </c>
      <c r="N19" s="15">
        <v>5000</v>
      </c>
    </row>
    <row r="20" spans="1:14" ht="48">
      <c r="A20" s="5">
        <v>13</v>
      </c>
      <c r="B20" s="4" t="s">
        <v>41</v>
      </c>
      <c r="C20" s="5">
        <v>40</v>
      </c>
      <c r="D20" s="5" t="s">
        <v>32</v>
      </c>
      <c r="E20" s="5" t="s">
        <v>46</v>
      </c>
      <c r="F20" s="5" t="s">
        <v>40</v>
      </c>
      <c r="G20" s="5">
        <v>1</v>
      </c>
      <c r="H20" s="5">
        <v>15</v>
      </c>
      <c r="I20" s="4" t="s">
        <v>66</v>
      </c>
      <c r="J20" s="5" t="s">
        <v>57</v>
      </c>
      <c r="K20" s="4"/>
      <c r="L20" s="9">
        <v>13500</v>
      </c>
      <c r="M20" s="9">
        <v>13500</v>
      </c>
      <c r="N20" s="9">
        <v>5000</v>
      </c>
    </row>
    <row r="21" spans="1:14" ht="24">
      <c r="A21" s="5">
        <v>14</v>
      </c>
      <c r="B21" s="4" t="s">
        <v>43</v>
      </c>
      <c r="C21" s="5">
        <v>44</v>
      </c>
      <c r="D21" s="5" t="s">
        <v>32</v>
      </c>
      <c r="E21" s="5" t="s">
        <v>44</v>
      </c>
      <c r="F21" s="5" t="s">
        <v>6</v>
      </c>
      <c r="G21" s="5">
        <v>1</v>
      </c>
      <c r="H21" s="5">
        <v>18</v>
      </c>
      <c r="I21" s="4" t="s">
        <v>66</v>
      </c>
      <c r="J21" s="5" t="s">
        <v>57</v>
      </c>
      <c r="K21" s="4"/>
      <c r="L21" s="9">
        <v>16200</v>
      </c>
      <c r="M21" s="9">
        <v>16200</v>
      </c>
      <c r="N21" s="9">
        <v>5000</v>
      </c>
    </row>
    <row r="22" spans="1:14" s="16" customFormat="1" ht="48">
      <c r="A22" s="13">
        <v>15</v>
      </c>
      <c r="B22" s="14" t="s">
        <v>15</v>
      </c>
      <c r="C22" s="13">
        <v>57</v>
      </c>
      <c r="D22" s="13" t="s">
        <v>32</v>
      </c>
      <c r="E22" s="13" t="s">
        <v>33</v>
      </c>
      <c r="F22" s="13" t="s">
        <v>6</v>
      </c>
      <c r="G22" s="13">
        <v>2</v>
      </c>
      <c r="H22" s="13">
        <v>36</v>
      </c>
      <c r="I22" s="14" t="s">
        <v>66</v>
      </c>
      <c r="J22" s="13" t="s">
        <v>58</v>
      </c>
      <c r="K22" s="14"/>
      <c r="L22" s="15">
        <v>32400</v>
      </c>
      <c r="M22" s="15">
        <v>32400</v>
      </c>
      <c r="N22" s="15">
        <v>5000</v>
      </c>
    </row>
    <row r="23" spans="1:14" ht="48">
      <c r="A23" s="5">
        <v>16</v>
      </c>
      <c r="B23" s="4" t="s">
        <v>16</v>
      </c>
      <c r="C23" s="5">
        <v>62</v>
      </c>
      <c r="D23" s="5" t="s">
        <v>32</v>
      </c>
      <c r="E23" s="5" t="s">
        <v>47</v>
      </c>
      <c r="F23" s="5" t="s">
        <v>31</v>
      </c>
      <c r="G23" s="5">
        <v>2</v>
      </c>
      <c r="H23" s="11">
        <v>19.98</v>
      </c>
      <c r="I23" s="4" t="s">
        <v>66</v>
      </c>
      <c r="J23" s="5" t="s">
        <v>59</v>
      </c>
      <c r="K23" s="4"/>
      <c r="L23" s="9">
        <v>11988</v>
      </c>
      <c r="M23" s="9">
        <v>11988</v>
      </c>
      <c r="N23" s="9">
        <v>5000</v>
      </c>
    </row>
    <row r="24" spans="1:14" ht="36">
      <c r="A24" s="5">
        <v>17</v>
      </c>
      <c r="B24" s="4" t="s">
        <v>17</v>
      </c>
      <c r="C24" s="5">
        <v>71</v>
      </c>
      <c r="D24" s="5" t="s">
        <v>32</v>
      </c>
      <c r="E24" s="5" t="s">
        <v>33</v>
      </c>
      <c r="F24" s="5" t="s">
        <v>6</v>
      </c>
      <c r="G24" s="5">
        <v>2</v>
      </c>
      <c r="H24" s="5">
        <v>36</v>
      </c>
      <c r="I24" s="4" t="s">
        <v>66</v>
      </c>
      <c r="J24" s="5" t="s">
        <v>60</v>
      </c>
      <c r="K24" s="4"/>
      <c r="L24" s="9">
        <v>32400</v>
      </c>
      <c r="M24" s="9">
        <v>32400</v>
      </c>
      <c r="N24" s="9">
        <v>5000</v>
      </c>
    </row>
    <row r="25" spans="1:14" ht="48">
      <c r="A25" s="5">
        <v>18</v>
      </c>
      <c r="B25" s="4" t="s">
        <v>18</v>
      </c>
      <c r="C25" s="5">
        <v>74</v>
      </c>
      <c r="D25" s="5" t="s">
        <v>32</v>
      </c>
      <c r="E25" s="5" t="s">
        <v>33</v>
      </c>
      <c r="F25" s="5" t="s">
        <v>6</v>
      </c>
      <c r="G25" s="5">
        <v>2</v>
      </c>
      <c r="H25" s="5">
        <v>36</v>
      </c>
      <c r="I25" s="4" t="s">
        <v>66</v>
      </c>
      <c r="J25" s="5" t="s">
        <v>61</v>
      </c>
      <c r="K25" s="4"/>
      <c r="L25" s="9">
        <v>32400</v>
      </c>
      <c r="M25" s="9">
        <v>32400</v>
      </c>
      <c r="N25" s="9">
        <v>5000</v>
      </c>
    </row>
    <row r="26" spans="1:14" ht="36">
      <c r="A26" s="5">
        <v>19</v>
      </c>
      <c r="B26" s="4" t="s">
        <v>68</v>
      </c>
      <c r="C26" s="5">
        <v>82</v>
      </c>
      <c r="D26" s="5" t="s">
        <v>69</v>
      </c>
      <c r="E26" s="5" t="s">
        <v>33</v>
      </c>
      <c r="F26" s="5" t="s">
        <v>6</v>
      </c>
      <c r="G26" s="5">
        <v>2</v>
      </c>
      <c r="H26" s="5">
        <v>36</v>
      </c>
      <c r="I26" s="4" t="s">
        <v>66</v>
      </c>
      <c r="J26" s="5" t="s">
        <v>62</v>
      </c>
      <c r="K26" s="4"/>
      <c r="L26" s="9">
        <v>32400</v>
      </c>
      <c r="M26" s="9">
        <v>32400</v>
      </c>
      <c r="N26" s="9">
        <v>5000</v>
      </c>
    </row>
    <row r="27" spans="1:14" ht="36">
      <c r="A27" s="5">
        <v>20</v>
      </c>
      <c r="B27" s="4" t="s">
        <v>39</v>
      </c>
      <c r="C27" s="5">
        <v>84</v>
      </c>
      <c r="D27" s="5" t="s">
        <v>4</v>
      </c>
      <c r="E27" s="5" t="s">
        <v>33</v>
      </c>
      <c r="F27" s="5" t="s">
        <v>6</v>
      </c>
      <c r="G27" s="5">
        <v>2</v>
      </c>
      <c r="H27" s="5">
        <v>36</v>
      </c>
      <c r="I27" s="4" t="s">
        <v>66</v>
      </c>
      <c r="J27" s="5" t="s">
        <v>62</v>
      </c>
      <c r="K27" s="4"/>
      <c r="L27" s="9">
        <v>32400</v>
      </c>
      <c r="M27" s="9">
        <v>32400</v>
      </c>
      <c r="N27" s="9">
        <v>5000</v>
      </c>
    </row>
    <row r="28" spans="1:14" ht="36">
      <c r="A28" s="5">
        <v>21</v>
      </c>
      <c r="B28" s="4" t="s">
        <v>19</v>
      </c>
      <c r="C28" s="5">
        <v>85</v>
      </c>
      <c r="D28" s="5" t="s">
        <v>32</v>
      </c>
      <c r="E28" s="5" t="s">
        <v>33</v>
      </c>
      <c r="F28" s="5" t="s">
        <v>6</v>
      </c>
      <c r="G28" s="5">
        <v>2</v>
      </c>
      <c r="H28" s="5">
        <v>36</v>
      </c>
      <c r="I28" s="4" t="s">
        <v>66</v>
      </c>
      <c r="J28" s="5" t="s">
        <v>62</v>
      </c>
      <c r="K28" s="4"/>
      <c r="L28" s="9">
        <v>32400</v>
      </c>
      <c r="M28" s="9">
        <v>32400</v>
      </c>
      <c r="N28" s="9">
        <v>5000</v>
      </c>
    </row>
    <row r="29" spans="1:14" ht="12">
      <c r="A29" s="17"/>
      <c r="B29" s="18"/>
      <c r="C29" s="17"/>
      <c r="D29" s="17"/>
      <c r="E29" s="17"/>
      <c r="F29" s="17"/>
      <c r="G29" s="17"/>
      <c r="H29" s="17"/>
      <c r="I29" s="18"/>
      <c r="J29" s="17"/>
      <c r="K29" s="18"/>
      <c r="L29" s="19"/>
      <c r="M29" s="19"/>
      <c r="N29" s="19"/>
    </row>
    <row r="30" spans="8:14" ht="24.75" customHeight="1">
      <c r="H30" s="12">
        <f>SUM(H8:H28)</f>
        <v>648.96</v>
      </c>
      <c r="L30" s="10">
        <f>SUM(L8:L28)</f>
        <v>573274</v>
      </c>
      <c r="M30" s="10">
        <f>SUM(M8:M28)</f>
        <v>573274</v>
      </c>
      <c r="N30" s="10">
        <f>SUM(N8:N28)</f>
        <v>100000</v>
      </c>
    </row>
    <row r="33" ht="12">
      <c r="B33" s="1" t="s">
        <v>34</v>
      </c>
    </row>
    <row r="34" spans="2:7" ht="12">
      <c r="B34" s="1" t="s">
        <v>67</v>
      </c>
      <c r="G34" s="1" t="s">
        <v>35</v>
      </c>
    </row>
    <row r="38" spans="1:2" ht="12">
      <c r="A38" s="16"/>
      <c r="B38" s="16"/>
    </row>
    <row r="40" spans="1:2" ht="12">
      <c r="A40" s="16"/>
      <c r="B40" s="16"/>
    </row>
  </sheetData>
  <sheetProtection/>
  <autoFilter ref="A7:N30"/>
  <mergeCells count="3">
    <mergeCell ref="J2:N2"/>
    <mergeCell ref="A4:N4"/>
    <mergeCell ref="J3:N3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  <ignoredErrors>
    <ignoredError sqref="M30:N30 H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Отдел архитектуры1</cp:lastModifiedBy>
  <cp:lastPrinted>2019-08-28T11:13:18Z</cp:lastPrinted>
  <dcterms:created xsi:type="dcterms:W3CDTF">1996-10-08T23:32:33Z</dcterms:created>
  <dcterms:modified xsi:type="dcterms:W3CDTF">2019-10-28T13:44:53Z</dcterms:modified>
  <cp:category/>
  <cp:version/>
  <cp:contentType/>
  <cp:contentStatus/>
</cp:coreProperties>
</file>